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615" windowWidth="20730" windowHeight="91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F194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F137" i="1"/>
  <c r="B128" i="1"/>
  <c r="A128" i="1"/>
  <c r="B119" i="1"/>
  <c r="A119" i="1"/>
  <c r="B109" i="1"/>
  <c r="A109" i="1"/>
  <c r="B100" i="1"/>
  <c r="A100" i="1"/>
  <c r="B90" i="1"/>
  <c r="A90" i="1"/>
  <c r="L89" i="1"/>
  <c r="J89" i="1"/>
  <c r="I89" i="1"/>
  <c r="H89" i="1"/>
  <c r="G89" i="1"/>
  <c r="F89" i="1"/>
  <c r="B81" i="1"/>
  <c r="A81" i="1"/>
  <c r="F80" i="1"/>
  <c r="B71" i="1"/>
  <c r="A71" i="1"/>
  <c r="B62" i="1"/>
  <c r="A62" i="1"/>
  <c r="B52" i="1"/>
  <c r="A52" i="1"/>
  <c r="B43" i="1"/>
  <c r="A43" i="1"/>
  <c r="B33" i="1"/>
  <c r="A33" i="1"/>
  <c r="L32" i="1"/>
  <c r="J32" i="1"/>
  <c r="I32" i="1"/>
  <c r="H32" i="1"/>
  <c r="F32" i="1"/>
  <c r="B24" i="1"/>
  <c r="A24" i="1"/>
  <c r="F23" i="1"/>
  <c r="B14" i="1"/>
  <c r="A14" i="1"/>
  <c r="L13" i="1"/>
  <c r="J13" i="1"/>
  <c r="I13" i="1"/>
  <c r="H13" i="1"/>
  <c r="G13" i="1"/>
  <c r="F13" i="1"/>
  <c r="F195" i="1" l="1"/>
  <c r="F176" i="1"/>
  <c r="F157" i="1"/>
  <c r="F138" i="1"/>
  <c r="F119" i="1"/>
  <c r="F196" i="1" l="1"/>
</calcChain>
</file>

<file path=xl/sharedStrings.xml><?xml version="1.0" encoding="utf-8"?>
<sst xmlns="http://schemas.openxmlformats.org/spreadsheetml/2006/main" count="606" uniqueCount="311">
  <si>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</si>
  <si>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</si>
  <si>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</si>
  <si>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</si>
  <si>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</si>
  <si>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</si>
  <si>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</si>
  <si>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</si>
  <si>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</si>
  <si>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</si>
  <si>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</si>
  <si>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</si>
  <si>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</si>
  <si>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</si>
  <si>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</si>
  <si>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</si>
  <si>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</si>
  <si>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</si>
  <si>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</si>
  <si>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</si>
  <si>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</si>
  <si>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</si>
  <si>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</si>
  <si>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</si>
  <si>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</si>
  <si>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</si>
  <si>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</si>
  <si>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</si>
  <si>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</si>
  <si>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</si>
  <si>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</si>
  <si>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</si>
  <si>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</si>
  <si>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</si>
  <si>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</si>
  <si>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</si>
  <si>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</si>
  <si>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</si>
  <si>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</si>
  <si>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свежих огурцов и помидор с растительным маслом</t>
  </si>
  <si>
    <t>Суп картофельный с макаронными изделиями</t>
  </si>
  <si>
    <t>8.990</t>
  </si>
  <si>
    <t>Чай с лимоном</t>
  </si>
  <si>
    <t>0.22</t>
  </si>
  <si>
    <t>13.760</t>
  </si>
  <si>
    <t>Хлеб</t>
  </si>
  <si>
    <t>Суп картофельный с бобовыми</t>
  </si>
  <si>
    <t>3.930</t>
  </si>
  <si>
    <t>Компот из сухофруктов</t>
  </si>
  <si>
    <t>3.800</t>
  </si>
  <si>
    <t>Каша гречневая рассыпчатая</t>
  </si>
  <si>
    <t>5.800</t>
  </si>
  <si>
    <t>25.40</t>
  </si>
  <si>
    <t>205.60</t>
  </si>
  <si>
    <t>Щи из свежей капусты</t>
  </si>
  <si>
    <t>Картофельное пюре</t>
  </si>
  <si>
    <t>Рыба припущенная</t>
  </si>
  <si>
    <t>3.060</t>
  </si>
  <si>
    <t>4.430</t>
  </si>
  <si>
    <t>2.050</t>
  </si>
  <si>
    <t>132.3</t>
  </si>
  <si>
    <t>Кисель "С"</t>
  </si>
  <si>
    <t>0.200</t>
  </si>
  <si>
    <t>Свежие помидоры</t>
  </si>
  <si>
    <t>Рассольник "Ленинградский"</t>
  </si>
  <si>
    <t>Омлет запеченный с картофелем</t>
  </si>
  <si>
    <t>Чай с молоком</t>
  </si>
  <si>
    <t>Макароны отварные с сыром</t>
  </si>
  <si>
    <t>Рагу из овощей(капуста,картофель,морковь,лук.)</t>
  </si>
  <si>
    <t>Напиток из шиповника</t>
  </si>
  <si>
    <t>Сок фруктовый</t>
  </si>
  <si>
    <t>1.00</t>
  </si>
  <si>
    <t>22.20</t>
  </si>
  <si>
    <t>84.80</t>
  </si>
  <si>
    <t xml:space="preserve">Рис отварной </t>
  </si>
  <si>
    <t>Какао с молоком</t>
  </si>
  <si>
    <t>25.400</t>
  </si>
  <si>
    <t>Макаронные изделия отварные</t>
  </si>
  <si>
    <t xml:space="preserve"> Огурцы свежие</t>
  </si>
  <si>
    <t>Суп лапша- домашняя</t>
  </si>
  <si>
    <t>0.660</t>
  </si>
  <si>
    <t>Борщ из свежей капусты</t>
  </si>
  <si>
    <t>Директор</t>
  </si>
  <si>
    <t>Варфоломеева В.А.</t>
  </si>
  <si>
    <t>0.8</t>
  </si>
  <si>
    <t>27.00</t>
  </si>
  <si>
    <t>130.500</t>
  </si>
  <si>
    <t>3.100</t>
  </si>
  <si>
    <t>7.460</t>
  </si>
  <si>
    <t>5.610</t>
  </si>
  <si>
    <t>35.840</t>
  </si>
  <si>
    <t>230.45</t>
  </si>
  <si>
    <t>0.120</t>
  </si>
  <si>
    <t>2.280</t>
  </si>
  <si>
    <t>14.20</t>
  </si>
  <si>
    <t>13.080</t>
  </si>
  <si>
    <t>Суп картофельный с клецками</t>
  </si>
  <si>
    <t>Суп картофельный с рисом</t>
  </si>
  <si>
    <t>Котлета  рыбная</t>
  </si>
  <si>
    <t>Суп картофельный с пшеном</t>
  </si>
  <si>
    <t>6.120</t>
  </si>
  <si>
    <t>10.920</t>
  </si>
  <si>
    <t>22.410</t>
  </si>
  <si>
    <t>226.05</t>
  </si>
  <si>
    <t>2.460</t>
  </si>
  <si>
    <t>34.20</t>
  </si>
  <si>
    <t>3.170</t>
  </si>
  <si>
    <t>5.380</t>
  </si>
  <si>
    <t>172.30</t>
  </si>
  <si>
    <t>27.84</t>
  </si>
  <si>
    <t>9.090</t>
  </si>
  <si>
    <t>20.990</t>
  </si>
  <si>
    <t>23.580</t>
  </si>
  <si>
    <t>28.170</t>
  </si>
  <si>
    <t>399.00</t>
  </si>
  <si>
    <t>52.83</t>
  </si>
  <si>
    <t>13.60</t>
  </si>
  <si>
    <t>56.00</t>
  </si>
  <si>
    <t>5.770</t>
  </si>
  <si>
    <t>31.210</t>
  </si>
  <si>
    <t>30.010</t>
  </si>
  <si>
    <t>84.510</t>
  </si>
  <si>
    <t>792.00</t>
  </si>
  <si>
    <t>98.630</t>
  </si>
  <si>
    <t>Салат из свежей капусты</t>
  </si>
  <si>
    <t>1.600</t>
  </si>
  <si>
    <t>3.00</t>
  </si>
  <si>
    <t>1.860</t>
  </si>
  <si>
    <t>41.400</t>
  </si>
  <si>
    <t>5.400</t>
  </si>
  <si>
    <t>10.980</t>
  </si>
  <si>
    <t>49.890</t>
  </si>
  <si>
    <t>199.10</t>
  </si>
  <si>
    <t>28.190</t>
  </si>
  <si>
    <t>15.550</t>
  </si>
  <si>
    <t>11.550</t>
  </si>
  <si>
    <t>15.700</t>
  </si>
  <si>
    <t>228.75</t>
  </si>
  <si>
    <t>35.290</t>
  </si>
  <si>
    <t>4.400</t>
  </si>
  <si>
    <t>27.330</t>
  </si>
  <si>
    <t>187.54</t>
  </si>
  <si>
    <t>7.610</t>
  </si>
  <si>
    <t>0.04</t>
  </si>
  <si>
    <t>0.0</t>
  </si>
  <si>
    <t>24.76</t>
  </si>
  <si>
    <t>94.20</t>
  </si>
  <si>
    <t>5.140</t>
  </si>
  <si>
    <t>38.47</t>
  </si>
  <si>
    <t>30.26</t>
  </si>
  <si>
    <t>146.54</t>
  </si>
  <si>
    <t>881.49</t>
  </si>
  <si>
    <t>84.73</t>
  </si>
  <si>
    <t>0.650</t>
  </si>
  <si>
    <t>0.100</t>
  </si>
  <si>
    <t>34.770</t>
  </si>
  <si>
    <t>23.600</t>
  </si>
  <si>
    <t>1.710</t>
  </si>
  <si>
    <t>8.610</t>
  </si>
  <si>
    <t>8.400</t>
  </si>
  <si>
    <t>14.340</t>
  </si>
  <si>
    <t>167.25</t>
  </si>
  <si>
    <t>38.36</t>
  </si>
  <si>
    <t>16.800</t>
  </si>
  <si>
    <t>14.300</t>
  </si>
  <si>
    <t>3.900</t>
  </si>
  <si>
    <t>212.00</t>
  </si>
  <si>
    <t>38.44</t>
  </si>
  <si>
    <t>10.740</t>
  </si>
  <si>
    <t>13.600</t>
  </si>
  <si>
    <t>12.890</t>
  </si>
  <si>
    <t>37.520</t>
  </si>
  <si>
    <t>29.21</t>
  </si>
  <si>
    <t>99.45</t>
  </si>
  <si>
    <t>819.80</t>
  </si>
  <si>
    <t>0.420</t>
  </si>
  <si>
    <t>0.06</t>
  </si>
  <si>
    <t>1.140</t>
  </si>
  <si>
    <t>6.600</t>
  </si>
  <si>
    <t>3.600</t>
  </si>
  <si>
    <t>5.710</t>
  </si>
  <si>
    <t>6.850</t>
  </si>
  <si>
    <t>14.910</t>
  </si>
  <si>
    <t>167.15</t>
  </si>
  <si>
    <t>30.500</t>
  </si>
  <si>
    <t>11.640</t>
  </si>
  <si>
    <t>0.840</t>
  </si>
  <si>
    <t>64.800</t>
  </si>
  <si>
    <t>33.09</t>
  </si>
  <si>
    <t>30.43</t>
  </si>
  <si>
    <t>19.15</t>
  </si>
  <si>
    <t>88.90</t>
  </si>
  <si>
    <t>711.90</t>
  </si>
  <si>
    <t>92.37</t>
  </si>
  <si>
    <t>7.390</t>
  </si>
  <si>
    <t>6.060</t>
  </si>
  <si>
    <t>23.010</t>
  </si>
  <si>
    <t>215.15</t>
  </si>
  <si>
    <t>28.840</t>
  </si>
  <si>
    <t>11.400</t>
  </si>
  <si>
    <t>11.260</t>
  </si>
  <si>
    <t>11.320</t>
  </si>
  <si>
    <t>31.73</t>
  </si>
  <si>
    <t>274.94</t>
  </si>
  <si>
    <t>27.830</t>
  </si>
  <si>
    <t>0.080</t>
  </si>
  <si>
    <t>1.490</t>
  </si>
  <si>
    <t>74.800</t>
  </si>
  <si>
    <t>2.150</t>
  </si>
  <si>
    <t>21.98</t>
  </si>
  <si>
    <t>19.71</t>
  </si>
  <si>
    <t>85.51</t>
  </si>
  <si>
    <t>709.59</t>
  </si>
  <si>
    <t>73.32</t>
  </si>
  <si>
    <t>7.190</t>
  </si>
  <si>
    <t>131.67</t>
  </si>
  <si>
    <t>164.90</t>
  </si>
  <si>
    <t>32.78</t>
  </si>
  <si>
    <t>9.400</t>
  </si>
  <si>
    <t>29.00</t>
  </si>
  <si>
    <t>39.00</t>
  </si>
  <si>
    <t>456.00</t>
  </si>
  <si>
    <t>30.53</t>
  </si>
  <si>
    <t>56.0</t>
  </si>
  <si>
    <t>20.010</t>
  </si>
  <si>
    <t>39.450</t>
  </si>
  <si>
    <t>213.25</t>
  </si>
  <si>
    <t>841.60</t>
  </si>
  <si>
    <t>81.27</t>
  </si>
  <si>
    <t>6.710</t>
  </si>
  <si>
    <t>4.530</t>
  </si>
  <si>
    <t>20.170</t>
  </si>
  <si>
    <t>264.08</t>
  </si>
  <si>
    <t>28.820</t>
  </si>
  <si>
    <t>9.00</t>
  </si>
  <si>
    <t>21.200</t>
  </si>
  <si>
    <t>182.00</t>
  </si>
  <si>
    <t>32.49</t>
  </si>
  <si>
    <t>0.4</t>
  </si>
  <si>
    <t>0.2</t>
  </si>
  <si>
    <t>23.80</t>
  </si>
  <si>
    <t>110.00</t>
  </si>
  <si>
    <t>8.140</t>
  </si>
  <si>
    <t>16.31</t>
  </si>
  <si>
    <t>17.53</t>
  </si>
  <si>
    <t>94.03</t>
  </si>
  <si>
    <t>727.98</t>
  </si>
  <si>
    <t>77.95</t>
  </si>
  <si>
    <t>6.210</t>
  </si>
  <si>
    <t>5.030</t>
  </si>
  <si>
    <t>17.420</t>
  </si>
  <si>
    <t>157.40</t>
  </si>
  <si>
    <t>28.20</t>
  </si>
  <si>
    <t>Запеканка творожная со сгущенным молоком</t>
  </si>
  <si>
    <t>17.260</t>
  </si>
  <si>
    <t>10.140</t>
  </si>
  <si>
    <t>45.05</t>
  </si>
  <si>
    <t>352.22</t>
  </si>
  <si>
    <t>65.14</t>
  </si>
  <si>
    <t>1.400</t>
  </si>
  <si>
    <t>16.400</t>
  </si>
  <si>
    <t>86.00</t>
  </si>
  <si>
    <t>5.580</t>
  </si>
  <si>
    <t>29.39</t>
  </si>
  <si>
    <t>27.62</t>
  </si>
  <si>
    <t>109.67</t>
  </si>
  <si>
    <t>835.27</t>
  </si>
  <si>
    <t>103.73</t>
  </si>
  <si>
    <t>13.120</t>
  </si>
  <si>
    <t>24.460</t>
  </si>
  <si>
    <t>255.80</t>
  </si>
  <si>
    <t>29.96</t>
  </si>
  <si>
    <t>13.980</t>
  </si>
  <si>
    <t>7.420</t>
  </si>
  <si>
    <t>19.940</t>
  </si>
  <si>
    <t>31.120</t>
  </si>
  <si>
    <t>240.00</t>
  </si>
  <si>
    <t>20.56</t>
  </si>
  <si>
    <t>4.780</t>
  </si>
  <si>
    <t>36.440</t>
  </si>
  <si>
    <t>203.22</t>
  </si>
  <si>
    <t>14.60</t>
  </si>
  <si>
    <t>35.38</t>
  </si>
  <si>
    <t>37.52</t>
  </si>
  <si>
    <t>137.84</t>
  </si>
  <si>
    <t>86.42</t>
  </si>
  <si>
    <t>30.15</t>
  </si>
  <si>
    <t>47.71</t>
  </si>
  <si>
    <t>22.59</t>
  </si>
  <si>
    <t>22.67</t>
  </si>
  <si>
    <t>94.51</t>
  </si>
  <si>
    <t>733.75</t>
  </si>
  <si>
    <t>105.25</t>
  </si>
  <si>
    <t>28.050</t>
  </si>
  <si>
    <t>27.030</t>
  </si>
  <si>
    <t>114.60</t>
  </si>
  <si>
    <t>797.34</t>
  </si>
  <si>
    <t>Рис отварной с рыбными консервами</t>
  </si>
  <si>
    <t>Хлеб йодированный</t>
  </si>
  <si>
    <t>Котлета мясная с  основным соусом</t>
  </si>
  <si>
    <t xml:space="preserve">Закуска из свежей моркови </t>
  </si>
  <si>
    <t xml:space="preserve">Уха рыбацкая </t>
  </si>
  <si>
    <t>Гуляш из говядины</t>
  </si>
  <si>
    <t>105.24</t>
  </si>
  <si>
    <t xml:space="preserve"> Огурцы свежие </t>
  </si>
  <si>
    <t>Хлеб йодированый</t>
  </si>
  <si>
    <t>9.190</t>
  </si>
  <si>
    <t>Нарезка из свежих помидор</t>
  </si>
  <si>
    <t>Напиток из  ягод</t>
  </si>
  <si>
    <t>Плов с мясом</t>
  </si>
  <si>
    <t>90.89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</si>
</sst>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3" borderId="22" xfId="0" applyNumberFormat="1" applyFont="1" applyFill="1" applyBorder="1" applyAlignment="1">
      <alignment horizontal="center" vertical="top" wrapText="1"/>
    </xf>
    <xf numFmtId="16" fontId="2" fillId="3" borderId="22" xfId="0" applyNumberFormat="1" applyFont="1" applyFill="1" applyBorder="1" applyAlignment="1">
      <alignment horizontal="center" vertical="top" wrapText="1"/>
    </xf>
    <xf numFmtId="17" fontId="2" fillId="0" borderId="1" xfId="0" applyNumberFormat="1" applyFont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N196" sqref="N19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2"/>
      <c r="D1" s="63"/>
      <c r="E1" s="64"/>
      <c r="F1" s="3" t="s">
        <v>1</v>
      </c>
      <c r="G1" s="1" t="s">
        <v>2</v>
      </c>
      <c r="H1" s="65" t="s">
        <v>82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83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25.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60</v>
      </c>
      <c r="G14" s="28">
        <v>0.84</v>
      </c>
      <c r="H14" s="51" t="s">
        <v>104</v>
      </c>
      <c r="I14" s="28">
        <v>1.98</v>
      </c>
      <c r="J14" s="51" t="s">
        <v>105</v>
      </c>
      <c r="K14" s="29">
        <v>59</v>
      </c>
      <c r="L14" s="52" t="s">
        <v>110</v>
      </c>
    </row>
    <row r="15" spans="1:12" ht="15" x14ac:dyDescent="0.25">
      <c r="A15" s="23"/>
      <c r="B15" s="24"/>
      <c r="C15" s="25"/>
      <c r="D15" s="30" t="s">
        <v>31</v>
      </c>
      <c r="E15" s="27" t="s">
        <v>40</v>
      </c>
      <c r="F15" s="28">
        <v>250</v>
      </c>
      <c r="G15" s="51" t="s">
        <v>107</v>
      </c>
      <c r="H15" s="28" t="s">
        <v>106</v>
      </c>
      <c r="I15" s="28" t="s">
        <v>44</v>
      </c>
      <c r="J15" s="28" t="s">
        <v>108</v>
      </c>
      <c r="K15" s="29">
        <v>333</v>
      </c>
      <c r="L15" s="28" t="s">
        <v>109</v>
      </c>
    </row>
    <row r="16" spans="1:12" ht="15" x14ac:dyDescent="0.25">
      <c r="A16" s="23"/>
      <c r="B16" s="24"/>
      <c r="C16" s="25"/>
      <c r="D16" s="30" t="s">
        <v>32</v>
      </c>
      <c r="E16" s="27" t="s">
        <v>297</v>
      </c>
      <c r="F16" s="28">
        <v>200</v>
      </c>
      <c r="G16" s="28" t="s">
        <v>111</v>
      </c>
      <c r="H16" s="28" t="s">
        <v>41</v>
      </c>
      <c r="I16" s="28" t="s">
        <v>112</v>
      </c>
      <c r="J16" s="28" t="s">
        <v>113</v>
      </c>
      <c r="K16" s="29" t="s">
        <v>114</v>
      </c>
      <c r="L16" s="28" t="s">
        <v>115</v>
      </c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42</v>
      </c>
      <c r="F18" s="28">
        <v>200</v>
      </c>
      <c r="G18" s="28" t="s">
        <v>43</v>
      </c>
      <c r="H18" s="28">
        <v>0</v>
      </c>
      <c r="I18" s="28" t="s">
        <v>116</v>
      </c>
      <c r="J18" s="28" t="s">
        <v>117</v>
      </c>
      <c r="K18" s="29">
        <v>466</v>
      </c>
      <c r="L18" s="51" t="s">
        <v>118</v>
      </c>
    </row>
    <row r="19" spans="1:12" ht="15" x14ac:dyDescent="0.25">
      <c r="A19" s="23"/>
      <c r="B19" s="24"/>
      <c r="C19" s="25"/>
      <c r="D19" s="30" t="s">
        <v>35</v>
      </c>
      <c r="E19" s="27" t="s">
        <v>298</v>
      </c>
      <c r="F19" s="28">
        <v>50</v>
      </c>
      <c r="G19" s="51" t="s">
        <v>49</v>
      </c>
      <c r="H19" s="28" t="s">
        <v>84</v>
      </c>
      <c r="I19" s="28" t="s">
        <v>85</v>
      </c>
      <c r="J19" s="28" t="s">
        <v>86</v>
      </c>
      <c r="K19" s="29"/>
      <c r="L19" s="51" t="s">
        <v>87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.75" thickBot="1" x14ac:dyDescent="0.3">
      <c r="A23" s="31"/>
      <c r="B23" s="32"/>
      <c r="C23" s="33"/>
      <c r="D23" s="34" t="s">
        <v>28</v>
      </c>
      <c r="E23" s="35"/>
      <c r="F23" s="36">
        <f>SUM(F14:F22)</f>
        <v>760</v>
      </c>
      <c r="G23" s="53" t="s">
        <v>119</v>
      </c>
      <c r="H23" s="54" t="s">
        <v>120</v>
      </c>
      <c r="I23" s="44" t="s">
        <v>121</v>
      </c>
      <c r="J23" s="44" t="s">
        <v>122</v>
      </c>
      <c r="K23" s="44"/>
      <c r="L23" s="44" t="s">
        <v>123</v>
      </c>
    </row>
    <row r="24" spans="1:12" ht="13.5" thickBot="1" x14ac:dyDescent="0.25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v>760</v>
      </c>
      <c r="G24" s="53" t="s">
        <v>119</v>
      </c>
      <c r="H24" s="44" t="s">
        <v>120</v>
      </c>
      <c r="I24" s="44" t="s">
        <v>121</v>
      </c>
      <c r="J24" s="44" t="s">
        <v>122</v>
      </c>
      <c r="K24" s="44"/>
      <c r="L24" s="44" t="s">
        <v>123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/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124</v>
      </c>
      <c r="F33" s="28">
        <v>60</v>
      </c>
      <c r="G33" s="28" t="s">
        <v>125</v>
      </c>
      <c r="H33" s="28" t="s">
        <v>126</v>
      </c>
      <c r="I33" s="52" t="s">
        <v>127</v>
      </c>
      <c r="J33" s="28" t="s">
        <v>128</v>
      </c>
      <c r="K33" s="29"/>
      <c r="L33" s="51" t="s">
        <v>129</v>
      </c>
    </row>
    <row r="34" spans="1:12" ht="15" x14ac:dyDescent="0.25">
      <c r="A34" s="45"/>
      <c r="B34" s="24"/>
      <c r="C34" s="25"/>
      <c r="D34" s="30" t="s">
        <v>31</v>
      </c>
      <c r="E34" s="27" t="s">
        <v>46</v>
      </c>
      <c r="F34" s="28">
        <v>250</v>
      </c>
      <c r="G34" s="52" t="s">
        <v>95</v>
      </c>
      <c r="H34" s="28" t="s">
        <v>130</v>
      </c>
      <c r="I34" s="28" t="s">
        <v>131</v>
      </c>
      <c r="J34" s="28" t="s">
        <v>132</v>
      </c>
      <c r="K34" s="29">
        <v>66</v>
      </c>
      <c r="L34" s="28" t="s">
        <v>133</v>
      </c>
    </row>
    <row r="35" spans="1:12" ht="15" x14ac:dyDescent="0.25">
      <c r="A35" s="45"/>
      <c r="B35" s="24"/>
      <c r="C35" s="25"/>
      <c r="D35" s="30" t="s">
        <v>32</v>
      </c>
      <c r="E35" s="27" t="s">
        <v>299</v>
      </c>
      <c r="F35" s="28">
        <v>100</v>
      </c>
      <c r="G35" s="51" t="s">
        <v>134</v>
      </c>
      <c r="H35" s="28" t="s">
        <v>135</v>
      </c>
      <c r="I35" s="28" t="s">
        <v>136</v>
      </c>
      <c r="J35" s="28" t="s">
        <v>137</v>
      </c>
      <c r="K35" s="29">
        <v>606</v>
      </c>
      <c r="L35" s="28" t="s">
        <v>138</v>
      </c>
    </row>
    <row r="36" spans="1:12" ht="15" x14ac:dyDescent="0.25">
      <c r="A36" s="45"/>
      <c r="B36" s="24"/>
      <c r="C36" s="25"/>
      <c r="D36" s="30" t="s">
        <v>33</v>
      </c>
      <c r="E36" s="27" t="s">
        <v>77</v>
      </c>
      <c r="F36" s="28">
        <v>150</v>
      </c>
      <c r="G36" s="51" t="s">
        <v>139</v>
      </c>
      <c r="H36" s="51" t="s">
        <v>47</v>
      </c>
      <c r="I36" s="28" t="s">
        <v>140</v>
      </c>
      <c r="J36" s="28" t="s">
        <v>141</v>
      </c>
      <c r="K36" s="29">
        <v>307</v>
      </c>
      <c r="L36" s="51" t="s">
        <v>142</v>
      </c>
    </row>
    <row r="37" spans="1:12" ht="15" x14ac:dyDescent="0.25">
      <c r="A37" s="45"/>
      <c r="B37" s="24"/>
      <c r="C37" s="25"/>
      <c r="D37" s="30" t="s">
        <v>34</v>
      </c>
      <c r="E37" s="27" t="s">
        <v>48</v>
      </c>
      <c r="F37" s="28">
        <v>200</v>
      </c>
      <c r="G37" s="28" t="s">
        <v>143</v>
      </c>
      <c r="H37" s="28" t="s">
        <v>144</v>
      </c>
      <c r="I37" s="28" t="s">
        <v>145</v>
      </c>
      <c r="J37" s="28" t="s">
        <v>146</v>
      </c>
      <c r="K37" s="29">
        <v>126</v>
      </c>
      <c r="L37" s="28" t="s">
        <v>147</v>
      </c>
    </row>
    <row r="38" spans="1:12" ht="15" x14ac:dyDescent="0.25">
      <c r="A38" s="45"/>
      <c r="B38" s="24"/>
      <c r="C38" s="25"/>
      <c r="D38" s="30" t="s">
        <v>35</v>
      </c>
      <c r="E38" s="27" t="s">
        <v>298</v>
      </c>
      <c r="F38" s="28">
        <v>50</v>
      </c>
      <c r="G38" s="51" t="s">
        <v>49</v>
      </c>
      <c r="H38" s="28" t="s">
        <v>84</v>
      </c>
      <c r="I38" s="28" t="s">
        <v>85</v>
      </c>
      <c r="J38" s="28" t="s">
        <v>86</v>
      </c>
      <c r="K38" s="29"/>
      <c r="L38" s="51" t="s">
        <v>87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.75" thickBot="1" x14ac:dyDescent="0.3">
      <c r="A42" s="46"/>
      <c r="B42" s="32"/>
      <c r="C42" s="33"/>
      <c r="D42" s="34" t="s">
        <v>28</v>
      </c>
      <c r="E42" s="35"/>
      <c r="F42" s="36">
        <v>810</v>
      </c>
      <c r="G42" s="44" t="s">
        <v>148</v>
      </c>
      <c r="H42" s="44" t="s">
        <v>149</v>
      </c>
      <c r="I42" s="44" t="s">
        <v>150</v>
      </c>
      <c r="J42" s="44" t="s">
        <v>151</v>
      </c>
      <c r="K42" s="44"/>
      <c r="L42" s="44" t="s">
        <v>152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57" t="s">
        <v>37</v>
      </c>
      <c r="D43" s="58"/>
      <c r="E43" s="43"/>
      <c r="F43" s="36">
        <v>810</v>
      </c>
      <c r="G43" s="44" t="s">
        <v>148</v>
      </c>
      <c r="H43" s="44" t="s">
        <v>149</v>
      </c>
      <c r="I43" s="44" t="s">
        <v>150</v>
      </c>
      <c r="J43" s="44" t="s">
        <v>151</v>
      </c>
      <c r="K43" s="44"/>
      <c r="L43" s="44" t="s">
        <v>152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52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/>
      <c r="G51" s="36"/>
      <c r="H51" s="36"/>
      <c r="I51" s="36"/>
      <c r="J51" s="36"/>
      <c r="K51" s="37"/>
      <c r="L51" s="36"/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300</v>
      </c>
      <c r="F52" s="28">
        <v>60</v>
      </c>
      <c r="G52" s="28" t="s">
        <v>153</v>
      </c>
      <c r="H52" s="52" t="s">
        <v>154</v>
      </c>
      <c r="I52" s="51" t="s">
        <v>155</v>
      </c>
      <c r="J52" s="28" t="s">
        <v>156</v>
      </c>
      <c r="K52" s="29">
        <v>55</v>
      </c>
      <c r="L52" s="51" t="s">
        <v>157</v>
      </c>
    </row>
    <row r="53" spans="1:12" ht="15" x14ac:dyDescent="0.25">
      <c r="A53" s="23"/>
      <c r="B53" s="24"/>
      <c r="C53" s="25"/>
      <c r="D53" s="30" t="s">
        <v>31</v>
      </c>
      <c r="E53" s="27" t="s">
        <v>301</v>
      </c>
      <c r="F53" s="28">
        <v>250</v>
      </c>
      <c r="G53" s="28" t="s">
        <v>158</v>
      </c>
      <c r="H53" s="28" t="s">
        <v>159</v>
      </c>
      <c r="I53" s="28" t="s">
        <v>160</v>
      </c>
      <c r="J53" s="28" t="s">
        <v>161</v>
      </c>
      <c r="K53" s="29">
        <v>322</v>
      </c>
      <c r="L53" s="28" t="s">
        <v>162</v>
      </c>
    </row>
    <row r="54" spans="1:12" ht="15" x14ac:dyDescent="0.25">
      <c r="A54" s="23"/>
      <c r="B54" s="24"/>
      <c r="C54" s="25"/>
      <c r="D54" s="30" t="s">
        <v>32</v>
      </c>
      <c r="E54" s="27" t="s">
        <v>302</v>
      </c>
      <c r="F54" s="28">
        <v>100</v>
      </c>
      <c r="G54" s="28" t="s">
        <v>163</v>
      </c>
      <c r="H54" s="28" t="s">
        <v>164</v>
      </c>
      <c r="I54" s="28" t="s">
        <v>165</v>
      </c>
      <c r="J54" s="28" t="s">
        <v>166</v>
      </c>
      <c r="K54" s="29">
        <v>591</v>
      </c>
      <c r="L54" s="28" t="s">
        <v>167</v>
      </c>
    </row>
    <row r="55" spans="1:12" ht="15" x14ac:dyDescent="0.25">
      <c r="A55" s="23"/>
      <c r="B55" s="24"/>
      <c r="C55" s="25"/>
      <c r="D55" s="30" t="s">
        <v>33</v>
      </c>
      <c r="E55" s="27" t="s">
        <v>50</v>
      </c>
      <c r="F55" s="28">
        <v>150</v>
      </c>
      <c r="G55" s="51" t="s">
        <v>88</v>
      </c>
      <c r="H55" s="28" t="s">
        <v>89</v>
      </c>
      <c r="I55" s="28" t="s">
        <v>90</v>
      </c>
      <c r="J55" s="28" t="s">
        <v>91</v>
      </c>
      <c r="K55" s="29">
        <v>679</v>
      </c>
      <c r="L55" s="51" t="s">
        <v>168</v>
      </c>
    </row>
    <row r="56" spans="1:12" ht="15" x14ac:dyDescent="0.25">
      <c r="A56" s="23"/>
      <c r="B56" s="24"/>
      <c r="C56" s="25"/>
      <c r="D56" s="30" t="s">
        <v>34</v>
      </c>
      <c r="E56" s="27" t="s">
        <v>61</v>
      </c>
      <c r="F56" s="28">
        <v>200</v>
      </c>
      <c r="G56" s="28" t="s">
        <v>62</v>
      </c>
      <c r="H56" s="28">
        <v>0</v>
      </c>
      <c r="I56" s="28" t="s">
        <v>169</v>
      </c>
      <c r="J56" s="28" t="s">
        <v>117</v>
      </c>
      <c r="K56" s="29">
        <v>883</v>
      </c>
      <c r="L56" s="51" t="s">
        <v>170</v>
      </c>
    </row>
    <row r="57" spans="1:12" ht="15" x14ac:dyDescent="0.25">
      <c r="A57" s="23"/>
      <c r="B57" s="24"/>
      <c r="C57" s="25"/>
      <c r="D57" s="30" t="s">
        <v>35</v>
      </c>
      <c r="E57" s="27" t="s">
        <v>45</v>
      </c>
      <c r="F57" s="28">
        <v>50</v>
      </c>
      <c r="G57" s="51" t="s">
        <v>49</v>
      </c>
      <c r="H57" s="28" t="s">
        <v>84</v>
      </c>
      <c r="I57" s="28" t="s">
        <v>85</v>
      </c>
      <c r="J57" s="28" t="s">
        <v>86</v>
      </c>
      <c r="K57" s="29"/>
      <c r="L57" s="51" t="s">
        <v>87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.75" thickBot="1" x14ac:dyDescent="0.3">
      <c r="A61" s="31"/>
      <c r="B61" s="32"/>
      <c r="C61" s="33"/>
      <c r="D61" s="34" t="s">
        <v>28</v>
      </c>
      <c r="E61" s="35"/>
      <c r="F61" s="36">
        <v>810</v>
      </c>
      <c r="G61" s="54" t="s">
        <v>171</v>
      </c>
      <c r="H61" s="44" t="s">
        <v>172</v>
      </c>
      <c r="I61" s="44" t="s">
        <v>173</v>
      </c>
      <c r="J61" s="44" t="s">
        <v>174</v>
      </c>
      <c r="K61" s="44"/>
      <c r="L61" s="44" t="s">
        <v>303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57" t="s">
        <v>37</v>
      </c>
      <c r="D62" s="58"/>
      <c r="E62" s="43"/>
      <c r="F62" s="36">
        <v>810</v>
      </c>
      <c r="G62" s="54" t="s">
        <v>171</v>
      </c>
      <c r="H62" s="44" t="s">
        <v>172</v>
      </c>
      <c r="I62" s="44" t="s">
        <v>173</v>
      </c>
      <c r="J62" s="44" t="s">
        <v>174</v>
      </c>
      <c r="K62" s="44"/>
      <c r="L62" s="44" t="s">
        <v>303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51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/>
      <c r="G70" s="36"/>
      <c r="H70" s="36"/>
      <c r="I70" s="36"/>
      <c r="J70" s="36"/>
      <c r="K70" s="37"/>
      <c r="L70" s="36"/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304</v>
      </c>
      <c r="F71" s="28">
        <v>60</v>
      </c>
      <c r="G71" s="28" t="s">
        <v>175</v>
      </c>
      <c r="H71" s="28" t="s">
        <v>176</v>
      </c>
      <c r="I71" s="52" t="s">
        <v>177</v>
      </c>
      <c r="J71" s="51" t="s">
        <v>178</v>
      </c>
      <c r="K71" s="29"/>
      <c r="L71" s="28" t="s">
        <v>179</v>
      </c>
    </row>
    <row r="72" spans="1:12" ht="15" x14ac:dyDescent="0.25">
      <c r="A72" s="23"/>
      <c r="B72" s="24"/>
      <c r="C72" s="25"/>
      <c r="D72" s="30" t="s">
        <v>31</v>
      </c>
      <c r="E72" s="27" t="s">
        <v>54</v>
      </c>
      <c r="F72" s="28">
        <v>250</v>
      </c>
      <c r="G72" s="51" t="s">
        <v>180</v>
      </c>
      <c r="H72" s="28" t="s">
        <v>181</v>
      </c>
      <c r="I72" s="28" t="s">
        <v>182</v>
      </c>
      <c r="J72" s="28" t="s">
        <v>183</v>
      </c>
      <c r="K72" s="29">
        <v>515</v>
      </c>
      <c r="L72" s="28" t="s">
        <v>184</v>
      </c>
    </row>
    <row r="73" spans="1:12" ht="15" x14ac:dyDescent="0.25">
      <c r="A73" s="23"/>
      <c r="B73" s="24"/>
      <c r="C73" s="25"/>
      <c r="D73" s="30" t="s">
        <v>32</v>
      </c>
      <c r="E73" s="27" t="s">
        <v>56</v>
      </c>
      <c r="F73" s="28">
        <v>90</v>
      </c>
      <c r="G73" s="51" t="s">
        <v>185</v>
      </c>
      <c r="H73" s="28" t="s">
        <v>186</v>
      </c>
      <c r="I73" s="28">
        <v>0</v>
      </c>
      <c r="J73" s="28" t="s">
        <v>187</v>
      </c>
      <c r="K73" s="29">
        <v>478</v>
      </c>
      <c r="L73" s="28" t="s">
        <v>188</v>
      </c>
    </row>
    <row r="74" spans="1:12" ht="15" x14ac:dyDescent="0.25">
      <c r="A74" s="23"/>
      <c r="B74" s="24"/>
      <c r="C74" s="25"/>
      <c r="D74" s="30" t="s">
        <v>33</v>
      </c>
      <c r="E74" s="27" t="s">
        <v>55</v>
      </c>
      <c r="F74" s="28">
        <v>150</v>
      </c>
      <c r="G74" s="52" t="s">
        <v>57</v>
      </c>
      <c r="H74" s="28" t="s">
        <v>58</v>
      </c>
      <c r="I74" s="52" t="s">
        <v>59</v>
      </c>
      <c r="J74" s="28" t="s">
        <v>60</v>
      </c>
      <c r="K74" s="29">
        <v>113</v>
      </c>
      <c r="L74" s="51" t="s">
        <v>306</v>
      </c>
    </row>
    <row r="75" spans="1:12" ht="15" x14ac:dyDescent="0.25">
      <c r="A75" s="23"/>
      <c r="B75" s="24"/>
      <c r="C75" s="25"/>
      <c r="D75" s="30" t="s">
        <v>34</v>
      </c>
      <c r="E75" s="27" t="s">
        <v>75</v>
      </c>
      <c r="F75" s="28">
        <v>200</v>
      </c>
      <c r="G75" s="28" t="s">
        <v>51</v>
      </c>
      <c r="H75" s="28" t="s">
        <v>51</v>
      </c>
      <c r="I75" s="28" t="s">
        <v>52</v>
      </c>
      <c r="J75" s="28" t="s">
        <v>53</v>
      </c>
      <c r="K75" s="29"/>
      <c r="L75" s="51" t="s">
        <v>170</v>
      </c>
    </row>
    <row r="76" spans="1:12" ht="15" x14ac:dyDescent="0.25">
      <c r="A76" s="23"/>
      <c r="B76" s="24"/>
      <c r="C76" s="25"/>
      <c r="D76" s="30" t="s">
        <v>35</v>
      </c>
      <c r="E76" s="27" t="s">
        <v>305</v>
      </c>
      <c r="F76" s="28">
        <v>50</v>
      </c>
      <c r="G76" s="51" t="s">
        <v>49</v>
      </c>
      <c r="H76" s="28" t="s">
        <v>84</v>
      </c>
      <c r="I76" s="28" t="s">
        <v>85</v>
      </c>
      <c r="J76" s="28" t="s">
        <v>86</v>
      </c>
      <c r="K76" s="29"/>
      <c r="L76" s="51" t="s">
        <v>87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800</v>
      </c>
      <c r="G80" s="36" t="s">
        <v>189</v>
      </c>
      <c r="H80" s="55" t="s">
        <v>190</v>
      </c>
      <c r="I80" s="36" t="s">
        <v>191</v>
      </c>
      <c r="J80" s="36" t="s">
        <v>192</v>
      </c>
      <c r="K80" s="37"/>
      <c r="L80" s="36" t="s">
        <v>193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7" t="s">
        <v>37</v>
      </c>
      <c r="D81" s="58"/>
      <c r="E81" s="43"/>
      <c r="F81" s="36">
        <v>800</v>
      </c>
      <c r="G81" s="36" t="s">
        <v>189</v>
      </c>
      <c r="H81" s="55" t="s">
        <v>190</v>
      </c>
      <c r="I81" s="36" t="s">
        <v>191</v>
      </c>
      <c r="J81" s="36" t="s">
        <v>192</v>
      </c>
      <c r="K81" s="37"/>
      <c r="L81" s="36" t="s">
        <v>193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307</v>
      </c>
      <c r="F90" s="28">
        <v>60</v>
      </c>
      <c r="G90" s="28" t="s">
        <v>80</v>
      </c>
      <c r="H90" s="28" t="s">
        <v>92</v>
      </c>
      <c r="I90" s="28" t="s">
        <v>93</v>
      </c>
      <c r="J90" s="52" t="s">
        <v>94</v>
      </c>
      <c r="K90" s="29"/>
      <c r="L90" s="51" t="s">
        <v>199</v>
      </c>
    </row>
    <row r="91" spans="1:12" ht="15" x14ac:dyDescent="0.25">
      <c r="A91" s="23"/>
      <c r="B91" s="24"/>
      <c r="C91" s="25"/>
      <c r="D91" s="30" t="s">
        <v>31</v>
      </c>
      <c r="E91" s="27" t="s">
        <v>64</v>
      </c>
      <c r="F91" s="28">
        <v>250</v>
      </c>
      <c r="G91" s="52" t="s">
        <v>195</v>
      </c>
      <c r="H91" s="28" t="s">
        <v>194</v>
      </c>
      <c r="I91" s="28" t="s">
        <v>196</v>
      </c>
      <c r="J91" s="28" t="s">
        <v>197</v>
      </c>
      <c r="K91" s="29">
        <v>455</v>
      </c>
      <c r="L91" s="28" t="s">
        <v>198</v>
      </c>
    </row>
    <row r="92" spans="1:12" ht="15" x14ac:dyDescent="0.25">
      <c r="A92" s="23"/>
      <c r="B92" s="24"/>
      <c r="C92" s="25"/>
      <c r="D92" s="30" t="s">
        <v>32</v>
      </c>
      <c r="E92" s="27" t="s">
        <v>67</v>
      </c>
      <c r="F92" s="28">
        <v>200</v>
      </c>
      <c r="G92" s="51" t="s">
        <v>200</v>
      </c>
      <c r="H92" s="28" t="s">
        <v>201</v>
      </c>
      <c r="I92" s="28" t="s">
        <v>202</v>
      </c>
      <c r="J92" s="28" t="s">
        <v>203</v>
      </c>
      <c r="K92" s="29">
        <v>421</v>
      </c>
      <c r="L92" s="28" t="s">
        <v>204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308</v>
      </c>
      <c r="F94" s="28">
        <v>200</v>
      </c>
      <c r="G94" s="28" t="s">
        <v>62</v>
      </c>
      <c r="H94" s="28" t="s">
        <v>205</v>
      </c>
      <c r="I94" s="28" t="s">
        <v>206</v>
      </c>
      <c r="J94" s="28" t="s">
        <v>207</v>
      </c>
      <c r="K94" s="29"/>
      <c r="L94" s="28" t="s">
        <v>208</v>
      </c>
    </row>
    <row r="95" spans="1:12" ht="15" x14ac:dyDescent="0.25">
      <c r="A95" s="23"/>
      <c r="B95" s="24"/>
      <c r="C95" s="25"/>
      <c r="D95" s="30" t="s">
        <v>35</v>
      </c>
      <c r="E95" s="27" t="s">
        <v>298</v>
      </c>
      <c r="F95" s="28">
        <v>50</v>
      </c>
      <c r="G95" s="51" t="s">
        <v>49</v>
      </c>
      <c r="H95" s="28" t="s">
        <v>84</v>
      </c>
      <c r="I95" s="28" t="s">
        <v>85</v>
      </c>
      <c r="J95" s="28" t="s">
        <v>86</v>
      </c>
      <c r="K95" s="29"/>
      <c r="L95" s="51" t="s">
        <v>87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.75" thickBot="1" x14ac:dyDescent="0.3">
      <c r="A99" s="31"/>
      <c r="B99" s="32"/>
      <c r="C99" s="33"/>
      <c r="D99" s="34" t="s">
        <v>28</v>
      </c>
      <c r="E99" s="35"/>
      <c r="F99" s="36">
        <v>760</v>
      </c>
      <c r="G99" s="44" t="s">
        <v>209</v>
      </c>
      <c r="H99" s="44" t="s">
        <v>210</v>
      </c>
      <c r="I99" s="44" t="s">
        <v>211</v>
      </c>
      <c r="J99" s="44" t="s">
        <v>212</v>
      </c>
      <c r="K99" s="44"/>
      <c r="L99" s="44" t="s">
        <v>213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36">
        <v>760</v>
      </c>
      <c r="G100" s="44" t="s">
        <v>209</v>
      </c>
      <c r="H100" s="44" t="s">
        <v>210</v>
      </c>
      <c r="I100" s="44" t="s">
        <v>211</v>
      </c>
      <c r="J100" s="44" t="s">
        <v>212</v>
      </c>
      <c r="K100" s="44"/>
      <c r="L100" s="44" t="s">
        <v>213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/>
      <c r="G108" s="36"/>
      <c r="H108" s="36"/>
      <c r="I108" s="36"/>
      <c r="J108" s="36"/>
      <c r="K108" s="37"/>
      <c r="L108" s="36"/>
    </row>
    <row r="109" spans="1:12" ht="25.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39</v>
      </c>
      <c r="F109" s="28">
        <v>60</v>
      </c>
      <c r="G109" s="28">
        <v>0.84</v>
      </c>
      <c r="H109" s="51" t="s">
        <v>104</v>
      </c>
      <c r="I109" s="28">
        <v>1.98</v>
      </c>
      <c r="J109" s="51" t="s">
        <v>105</v>
      </c>
      <c r="K109" s="29">
        <v>59</v>
      </c>
      <c r="L109" s="52" t="s">
        <v>110</v>
      </c>
    </row>
    <row r="110" spans="1:12" ht="15" x14ac:dyDescent="0.25">
      <c r="A110" s="23"/>
      <c r="B110" s="24"/>
      <c r="C110" s="25"/>
      <c r="D110" s="30" t="s">
        <v>31</v>
      </c>
      <c r="E110" s="27" t="s">
        <v>81</v>
      </c>
      <c r="F110" s="28">
        <v>250</v>
      </c>
      <c r="G110" s="51" t="s">
        <v>118</v>
      </c>
      <c r="H110" s="28" t="s">
        <v>214</v>
      </c>
      <c r="I110" s="28" t="s">
        <v>215</v>
      </c>
      <c r="J110" s="28" t="s">
        <v>216</v>
      </c>
      <c r="K110" s="29">
        <v>156</v>
      </c>
      <c r="L110" s="28" t="s">
        <v>217</v>
      </c>
    </row>
    <row r="111" spans="1:12" ht="15" x14ac:dyDescent="0.25">
      <c r="A111" s="23"/>
      <c r="B111" s="24"/>
      <c r="C111" s="25"/>
      <c r="D111" s="30" t="s">
        <v>32</v>
      </c>
      <c r="E111" s="27" t="s">
        <v>65</v>
      </c>
      <c r="F111" s="28">
        <v>154</v>
      </c>
      <c r="G111" s="28" t="s">
        <v>218</v>
      </c>
      <c r="H111" s="28" t="s">
        <v>219</v>
      </c>
      <c r="I111" s="28" t="s">
        <v>220</v>
      </c>
      <c r="J111" s="28" t="s">
        <v>221</v>
      </c>
      <c r="K111" s="29">
        <v>447</v>
      </c>
      <c r="L111" s="28" t="s">
        <v>222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42</v>
      </c>
      <c r="F113" s="28">
        <v>200</v>
      </c>
      <c r="G113" s="28" t="s">
        <v>43</v>
      </c>
      <c r="H113" s="28" t="s">
        <v>144</v>
      </c>
      <c r="I113" s="28" t="s">
        <v>116</v>
      </c>
      <c r="J113" s="28" t="s">
        <v>223</v>
      </c>
      <c r="K113" s="29">
        <v>466</v>
      </c>
      <c r="L113" s="51" t="s">
        <v>118</v>
      </c>
    </row>
    <row r="114" spans="1:12" ht="15" x14ac:dyDescent="0.25">
      <c r="A114" s="23"/>
      <c r="B114" s="24"/>
      <c r="C114" s="25"/>
      <c r="D114" s="30" t="s">
        <v>35</v>
      </c>
      <c r="E114" s="27" t="s">
        <v>298</v>
      </c>
      <c r="F114" s="28">
        <v>50</v>
      </c>
      <c r="G114" s="51" t="s">
        <v>49</v>
      </c>
      <c r="H114" s="28" t="s">
        <v>84</v>
      </c>
      <c r="I114" s="28" t="s">
        <v>85</v>
      </c>
      <c r="J114" s="28" t="s">
        <v>86</v>
      </c>
      <c r="K114" s="29"/>
      <c r="L114" s="51" t="s">
        <v>87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.75" thickBot="1" x14ac:dyDescent="0.3">
      <c r="A118" s="31"/>
      <c r="B118" s="32"/>
      <c r="C118" s="33"/>
      <c r="D118" s="34" t="s">
        <v>28</v>
      </c>
      <c r="E118" s="35"/>
      <c r="F118" s="36">
        <v>710</v>
      </c>
      <c r="G118" s="54" t="s">
        <v>224</v>
      </c>
      <c r="H118" s="44" t="s">
        <v>225</v>
      </c>
      <c r="I118" s="44" t="s">
        <v>226</v>
      </c>
      <c r="J118" s="44" t="s">
        <v>227</v>
      </c>
      <c r="K118" s="44"/>
      <c r="L118" s="44" t="s">
        <v>228</v>
      </c>
    </row>
    <row r="119" spans="1:12" ht="13.5" thickBot="1" x14ac:dyDescent="0.25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710</v>
      </c>
      <c r="G119" s="54" t="s">
        <v>224</v>
      </c>
      <c r="H119" s="44" t="s">
        <v>225</v>
      </c>
      <c r="I119" s="44" t="s">
        <v>226</v>
      </c>
      <c r="J119" s="44" t="s">
        <v>227</v>
      </c>
      <c r="K119" s="44"/>
      <c r="L119" s="44" t="s">
        <v>228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/>
      <c r="G127" s="36"/>
      <c r="H127" s="36"/>
      <c r="I127" s="36"/>
      <c r="J127" s="36"/>
      <c r="K127" s="37"/>
      <c r="L127" s="36"/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124</v>
      </c>
      <c r="F128" s="28">
        <v>60</v>
      </c>
      <c r="G128" s="28" t="s">
        <v>125</v>
      </c>
      <c r="H128" s="28" t="s">
        <v>126</v>
      </c>
      <c r="I128" s="52" t="s">
        <v>127</v>
      </c>
      <c r="J128" s="28" t="s">
        <v>128</v>
      </c>
      <c r="K128" s="29"/>
      <c r="L128" s="51" t="s">
        <v>129</v>
      </c>
    </row>
    <row r="129" spans="1:12" ht="15" x14ac:dyDescent="0.25">
      <c r="A129" s="45"/>
      <c r="B129" s="24"/>
      <c r="C129" s="25"/>
      <c r="D129" s="30" t="s">
        <v>31</v>
      </c>
      <c r="E129" s="27" t="s">
        <v>96</v>
      </c>
      <c r="F129" s="28">
        <v>250</v>
      </c>
      <c r="G129" s="51" t="s">
        <v>229</v>
      </c>
      <c r="H129" s="28" t="s">
        <v>230</v>
      </c>
      <c r="I129" s="28" t="s">
        <v>231</v>
      </c>
      <c r="J129" s="28" t="s">
        <v>232</v>
      </c>
      <c r="K129" s="29">
        <v>213</v>
      </c>
      <c r="L129" s="28" t="s">
        <v>233</v>
      </c>
    </row>
    <row r="130" spans="1:12" ht="15" x14ac:dyDescent="0.25">
      <c r="A130" s="45"/>
      <c r="B130" s="24"/>
      <c r="C130" s="25"/>
      <c r="D130" s="30" t="s">
        <v>32</v>
      </c>
      <c r="E130" s="27" t="s">
        <v>68</v>
      </c>
      <c r="F130" s="28">
        <v>200</v>
      </c>
      <c r="G130" s="51" t="s">
        <v>49</v>
      </c>
      <c r="H130" s="28" t="s">
        <v>234</v>
      </c>
      <c r="I130" s="51" t="s">
        <v>235</v>
      </c>
      <c r="J130" s="28" t="s">
        <v>236</v>
      </c>
      <c r="K130" s="29">
        <v>321</v>
      </c>
      <c r="L130" s="28" t="s">
        <v>237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69</v>
      </c>
      <c r="F132" s="28">
        <v>200</v>
      </c>
      <c r="G132" s="28" t="s">
        <v>238</v>
      </c>
      <c r="H132" s="28" t="s">
        <v>239</v>
      </c>
      <c r="I132" s="28" t="s">
        <v>240</v>
      </c>
      <c r="J132" s="28" t="s">
        <v>241</v>
      </c>
      <c r="K132" s="29">
        <v>75</v>
      </c>
      <c r="L132" s="52" t="s">
        <v>242</v>
      </c>
    </row>
    <row r="133" spans="1:12" ht="15" x14ac:dyDescent="0.25">
      <c r="A133" s="45"/>
      <c r="B133" s="24"/>
      <c r="C133" s="25"/>
      <c r="D133" s="30" t="s">
        <v>35</v>
      </c>
      <c r="E133" s="27" t="s">
        <v>298</v>
      </c>
      <c r="F133" s="28">
        <v>50</v>
      </c>
      <c r="G133" s="51" t="s">
        <v>49</v>
      </c>
      <c r="H133" s="28" t="s">
        <v>84</v>
      </c>
      <c r="I133" s="28" t="s">
        <v>85</v>
      </c>
      <c r="J133" s="28" t="s">
        <v>86</v>
      </c>
      <c r="K133" s="29"/>
      <c r="L133" s="51" t="s">
        <v>87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.75" thickBot="1" x14ac:dyDescent="0.3">
      <c r="A137" s="46"/>
      <c r="B137" s="32"/>
      <c r="C137" s="33"/>
      <c r="D137" s="34" t="s">
        <v>28</v>
      </c>
      <c r="E137" s="35"/>
      <c r="F137" s="36">
        <f>SUM(F128:F136)</f>
        <v>760</v>
      </c>
      <c r="G137" s="44" t="s">
        <v>243</v>
      </c>
      <c r="H137" s="44" t="s">
        <v>244</v>
      </c>
      <c r="I137" s="44" t="s">
        <v>245</v>
      </c>
      <c r="J137" s="44" t="s">
        <v>246</v>
      </c>
      <c r="K137" s="44"/>
      <c r="L137" s="44" t="s">
        <v>247</v>
      </c>
    </row>
    <row r="138" spans="1:12" ht="13.5" thickBot="1" x14ac:dyDescent="0.25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760</v>
      </c>
      <c r="G138" s="44" t="s">
        <v>243</v>
      </c>
      <c r="H138" s="44" t="s">
        <v>244</v>
      </c>
      <c r="I138" s="44" t="s">
        <v>245</v>
      </c>
      <c r="J138" s="44" t="s">
        <v>246</v>
      </c>
      <c r="K138" s="44"/>
      <c r="L138" s="44" t="s">
        <v>247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52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/>
      <c r="G146" s="36"/>
      <c r="H146" s="36"/>
      <c r="I146" s="36"/>
      <c r="J146" s="36"/>
      <c r="K146" s="37"/>
      <c r="L146" s="36"/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300</v>
      </c>
      <c r="F147" s="28">
        <v>60</v>
      </c>
      <c r="G147" s="28" t="s">
        <v>153</v>
      </c>
      <c r="H147" s="52" t="s">
        <v>154</v>
      </c>
      <c r="I147" s="51" t="s">
        <v>155</v>
      </c>
      <c r="J147" s="28" t="s">
        <v>156</v>
      </c>
      <c r="K147" s="29">
        <v>55</v>
      </c>
      <c r="L147" s="51" t="s">
        <v>157</v>
      </c>
    </row>
    <row r="148" spans="1:12" ht="15" x14ac:dyDescent="0.25">
      <c r="A148" s="23"/>
      <c r="B148" s="24"/>
      <c r="C148" s="25"/>
      <c r="D148" s="30" t="s">
        <v>31</v>
      </c>
      <c r="E148" s="27" t="s">
        <v>99</v>
      </c>
      <c r="F148" s="28">
        <v>250</v>
      </c>
      <c r="G148" s="51" t="s">
        <v>248</v>
      </c>
      <c r="H148" s="52" t="s">
        <v>249</v>
      </c>
      <c r="I148" s="28" t="s">
        <v>250</v>
      </c>
      <c r="J148" s="28" t="s">
        <v>251</v>
      </c>
      <c r="K148" s="29">
        <v>204</v>
      </c>
      <c r="L148" s="28" t="s">
        <v>252</v>
      </c>
    </row>
    <row r="149" spans="1:12" ht="15" x14ac:dyDescent="0.25">
      <c r="A149" s="23"/>
      <c r="B149" s="24"/>
      <c r="C149" s="25"/>
      <c r="D149" s="30" t="s">
        <v>32</v>
      </c>
      <c r="E149" s="27" t="s">
        <v>253</v>
      </c>
      <c r="F149" s="28">
        <v>150</v>
      </c>
      <c r="G149" s="28" t="s">
        <v>254</v>
      </c>
      <c r="H149" s="51" t="s">
        <v>255</v>
      </c>
      <c r="I149" s="52" t="s">
        <v>256</v>
      </c>
      <c r="J149" s="28" t="s">
        <v>257</v>
      </c>
      <c r="K149" s="29">
        <v>469</v>
      </c>
      <c r="L149" s="28" t="s">
        <v>258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66</v>
      </c>
      <c r="F151" s="28">
        <v>200</v>
      </c>
      <c r="G151" s="28" t="s">
        <v>259</v>
      </c>
      <c r="H151" s="28" t="s">
        <v>125</v>
      </c>
      <c r="I151" s="28" t="s">
        <v>260</v>
      </c>
      <c r="J151" s="28" t="s">
        <v>261</v>
      </c>
      <c r="K151" s="29">
        <v>663</v>
      </c>
      <c r="L151" s="51" t="s">
        <v>262</v>
      </c>
    </row>
    <row r="152" spans="1:12" ht="15" x14ac:dyDescent="0.25">
      <c r="A152" s="23"/>
      <c r="B152" s="24"/>
      <c r="C152" s="25"/>
      <c r="D152" s="30" t="s">
        <v>35</v>
      </c>
      <c r="E152" s="27" t="s">
        <v>298</v>
      </c>
      <c r="F152" s="28">
        <v>50</v>
      </c>
      <c r="G152" s="51" t="s">
        <v>49</v>
      </c>
      <c r="H152" s="28" t="s">
        <v>84</v>
      </c>
      <c r="I152" s="28" t="s">
        <v>85</v>
      </c>
      <c r="J152" s="28" t="s">
        <v>86</v>
      </c>
      <c r="K152" s="29"/>
      <c r="L152" s="51" t="s">
        <v>87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.75" thickBot="1" x14ac:dyDescent="0.3">
      <c r="A156" s="31"/>
      <c r="B156" s="32"/>
      <c r="C156" s="33"/>
      <c r="D156" s="34" t="s">
        <v>28</v>
      </c>
      <c r="E156" s="35"/>
      <c r="F156" s="36">
        <v>730</v>
      </c>
      <c r="G156" s="44" t="s">
        <v>263</v>
      </c>
      <c r="H156" s="44" t="s">
        <v>264</v>
      </c>
      <c r="I156" s="44" t="s">
        <v>265</v>
      </c>
      <c r="J156" s="44" t="s">
        <v>266</v>
      </c>
      <c r="K156" s="44"/>
      <c r="L156" s="44" t="s">
        <v>267</v>
      </c>
    </row>
    <row r="157" spans="1:12" ht="13.5" thickBot="1" x14ac:dyDescent="0.25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730</v>
      </c>
      <c r="G157" s="44" t="s">
        <v>263</v>
      </c>
      <c r="H157" s="44" t="s">
        <v>264</v>
      </c>
      <c r="I157" s="44" t="s">
        <v>265</v>
      </c>
      <c r="J157" s="44" t="s">
        <v>266</v>
      </c>
      <c r="K157" s="44"/>
      <c r="L157" s="44" t="s">
        <v>267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51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/>
      <c r="G165" s="36"/>
      <c r="H165" s="36"/>
      <c r="I165" s="36"/>
      <c r="J165" s="36"/>
      <c r="K165" s="37"/>
      <c r="L165" s="36"/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78</v>
      </c>
      <c r="F166" s="28">
        <v>60</v>
      </c>
      <c r="G166" s="28" t="s">
        <v>175</v>
      </c>
      <c r="H166" s="28" t="s">
        <v>176</v>
      </c>
      <c r="I166" s="52" t="s">
        <v>177</v>
      </c>
      <c r="J166" s="51" t="s">
        <v>178</v>
      </c>
      <c r="K166" s="29"/>
      <c r="L166" s="28" t="s">
        <v>179</v>
      </c>
    </row>
    <row r="167" spans="1:12" ht="15" x14ac:dyDescent="0.25">
      <c r="A167" s="23"/>
      <c r="B167" s="24"/>
      <c r="C167" s="25"/>
      <c r="D167" s="30" t="s">
        <v>31</v>
      </c>
      <c r="E167" s="27" t="s">
        <v>79</v>
      </c>
      <c r="F167" s="28">
        <v>250</v>
      </c>
      <c r="G167" s="28" t="s">
        <v>268</v>
      </c>
      <c r="H167" s="28" t="s">
        <v>269</v>
      </c>
      <c r="I167" s="52" t="s">
        <v>275</v>
      </c>
      <c r="J167" s="28" t="s">
        <v>270</v>
      </c>
      <c r="K167" s="29">
        <v>218</v>
      </c>
      <c r="L167" s="28" t="s">
        <v>271</v>
      </c>
    </row>
    <row r="168" spans="1:12" ht="15" x14ac:dyDescent="0.25">
      <c r="A168" s="23"/>
      <c r="B168" s="24"/>
      <c r="C168" s="25"/>
      <c r="D168" s="30" t="s">
        <v>32</v>
      </c>
      <c r="E168" s="27" t="s">
        <v>98</v>
      </c>
      <c r="F168" s="28">
        <v>100</v>
      </c>
      <c r="G168" s="28" t="s">
        <v>272</v>
      </c>
      <c r="H168" s="51" t="s">
        <v>273</v>
      </c>
      <c r="I168" s="51" t="s">
        <v>274</v>
      </c>
      <c r="J168" s="28" t="s">
        <v>276</v>
      </c>
      <c r="K168" s="29">
        <v>510</v>
      </c>
      <c r="L168" s="28" t="s">
        <v>277</v>
      </c>
    </row>
    <row r="169" spans="1:12" ht="15" x14ac:dyDescent="0.25">
      <c r="A169" s="23"/>
      <c r="B169" s="24"/>
      <c r="C169" s="25"/>
      <c r="D169" s="30" t="s">
        <v>33</v>
      </c>
      <c r="E169" s="27" t="s">
        <v>74</v>
      </c>
      <c r="F169" s="28">
        <v>150</v>
      </c>
      <c r="G169" s="28" t="s">
        <v>57</v>
      </c>
      <c r="H169" s="51" t="s">
        <v>278</v>
      </c>
      <c r="I169" s="28" t="s">
        <v>279</v>
      </c>
      <c r="J169" s="28" t="s">
        <v>280</v>
      </c>
      <c r="K169" s="29">
        <v>682</v>
      </c>
      <c r="L169" s="52" t="s">
        <v>281</v>
      </c>
    </row>
    <row r="170" spans="1:12" ht="15" x14ac:dyDescent="0.25">
      <c r="A170" s="23"/>
      <c r="B170" s="24"/>
      <c r="C170" s="25"/>
      <c r="D170" s="30" t="s">
        <v>34</v>
      </c>
      <c r="E170" s="27" t="s">
        <v>70</v>
      </c>
      <c r="F170" s="28">
        <v>200</v>
      </c>
      <c r="G170" s="28" t="s">
        <v>71</v>
      </c>
      <c r="H170" s="28">
        <v>0</v>
      </c>
      <c r="I170" s="28" t="s">
        <v>72</v>
      </c>
      <c r="J170" s="28" t="s">
        <v>73</v>
      </c>
      <c r="K170" s="29"/>
      <c r="L170" s="28" t="s">
        <v>281</v>
      </c>
    </row>
    <row r="171" spans="1:12" ht="15" x14ac:dyDescent="0.25">
      <c r="A171" s="23"/>
      <c r="B171" s="24"/>
      <c r="C171" s="25"/>
      <c r="D171" s="30" t="s">
        <v>35</v>
      </c>
      <c r="E171" s="27" t="s">
        <v>298</v>
      </c>
      <c r="F171" s="28">
        <v>50</v>
      </c>
      <c r="G171" s="51" t="s">
        <v>49</v>
      </c>
      <c r="H171" s="28" t="s">
        <v>84</v>
      </c>
      <c r="I171" s="28" t="s">
        <v>85</v>
      </c>
      <c r="J171" s="28" t="s">
        <v>86</v>
      </c>
      <c r="K171" s="29"/>
      <c r="L171" s="51" t="s">
        <v>87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v>810</v>
      </c>
      <c r="G175" s="36" t="s">
        <v>282</v>
      </c>
      <c r="H175" s="36" t="s">
        <v>283</v>
      </c>
      <c r="I175" s="36" t="s">
        <v>284</v>
      </c>
      <c r="J175" s="36">
        <v>920</v>
      </c>
      <c r="K175" s="37"/>
      <c r="L175" s="36" t="s">
        <v>285</v>
      </c>
    </row>
    <row r="176" spans="1:12" ht="13.5" thickBot="1" x14ac:dyDescent="0.25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810</v>
      </c>
      <c r="G176" s="36" t="s">
        <v>282</v>
      </c>
      <c r="H176" s="36" t="s">
        <v>283</v>
      </c>
      <c r="I176" s="36" t="s">
        <v>284</v>
      </c>
      <c r="J176" s="36">
        <v>920</v>
      </c>
      <c r="K176" s="37"/>
      <c r="L176" s="36" t="s">
        <v>285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/>
      <c r="G184" s="36"/>
      <c r="H184" s="36"/>
      <c r="I184" s="36"/>
      <c r="J184" s="36"/>
      <c r="K184" s="37"/>
      <c r="L184" s="36"/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63</v>
      </c>
      <c r="F185" s="28">
        <v>60</v>
      </c>
      <c r="G185" s="28" t="s">
        <v>80</v>
      </c>
      <c r="H185" s="28" t="s">
        <v>92</v>
      </c>
      <c r="I185" s="28" t="s">
        <v>93</v>
      </c>
      <c r="J185" s="52" t="s">
        <v>94</v>
      </c>
      <c r="K185" s="29"/>
      <c r="L185" s="28" t="s">
        <v>199</v>
      </c>
    </row>
    <row r="186" spans="1:12" ht="15" x14ac:dyDescent="0.25">
      <c r="A186" s="23"/>
      <c r="B186" s="24"/>
      <c r="C186" s="25"/>
      <c r="D186" s="30" t="s">
        <v>31</v>
      </c>
      <c r="E186" s="27" t="s">
        <v>97</v>
      </c>
      <c r="F186" s="28">
        <v>250</v>
      </c>
      <c r="G186" s="51" t="s">
        <v>248</v>
      </c>
      <c r="H186" s="52" t="s">
        <v>249</v>
      </c>
      <c r="I186" s="28" t="s">
        <v>250</v>
      </c>
      <c r="J186" s="28" t="s">
        <v>251</v>
      </c>
      <c r="K186" s="29">
        <v>204</v>
      </c>
      <c r="L186" s="28" t="s">
        <v>286</v>
      </c>
    </row>
    <row r="187" spans="1:12" ht="15" x14ac:dyDescent="0.25">
      <c r="A187" s="23"/>
      <c r="B187" s="24"/>
      <c r="C187" s="25"/>
      <c r="D187" s="30" t="s">
        <v>32</v>
      </c>
      <c r="E187" s="27" t="s">
        <v>309</v>
      </c>
      <c r="F187" s="28">
        <v>150</v>
      </c>
      <c r="G187" s="28" t="s">
        <v>100</v>
      </c>
      <c r="H187" s="51" t="s">
        <v>101</v>
      </c>
      <c r="I187" s="28" t="s">
        <v>102</v>
      </c>
      <c r="J187" s="28" t="s">
        <v>103</v>
      </c>
      <c r="K187" s="29">
        <v>601</v>
      </c>
      <c r="L187" s="28" t="s">
        <v>287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75</v>
      </c>
      <c r="F189" s="28">
        <v>200</v>
      </c>
      <c r="G189" s="28" t="s">
        <v>51</v>
      </c>
      <c r="H189" s="28" t="s">
        <v>51</v>
      </c>
      <c r="I189" s="28" t="s">
        <v>76</v>
      </c>
      <c r="J189" s="28" t="s">
        <v>53</v>
      </c>
      <c r="K189" s="29"/>
      <c r="L189" s="51" t="s">
        <v>170</v>
      </c>
    </row>
    <row r="190" spans="1:12" ht="15" x14ac:dyDescent="0.25">
      <c r="A190" s="23"/>
      <c r="B190" s="24"/>
      <c r="C190" s="25"/>
      <c r="D190" s="30" t="s">
        <v>35</v>
      </c>
      <c r="E190" s="27" t="s">
        <v>298</v>
      </c>
      <c r="F190" s="28">
        <v>50</v>
      </c>
      <c r="G190" s="51" t="s">
        <v>49</v>
      </c>
      <c r="H190" s="28" t="s">
        <v>84</v>
      </c>
      <c r="I190" s="28" t="s">
        <v>85</v>
      </c>
      <c r="J190" s="28" t="s">
        <v>86</v>
      </c>
      <c r="K190" s="29"/>
      <c r="L190" s="51" t="s">
        <v>87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 t="s">
        <v>288</v>
      </c>
      <c r="H194" s="36" t="s">
        <v>289</v>
      </c>
      <c r="I194" s="36" t="s">
        <v>290</v>
      </c>
      <c r="J194" s="36" t="s">
        <v>291</v>
      </c>
      <c r="K194" s="37"/>
      <c r="L194" s="36" t="s">
        <v>292</v>
      </c>
    </row>
    <row r="195" spans="1:12" ht="13.5" thickBot="1" x14ac:dyDescent="0.25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710</v>
      </c>
      <c r="G195" s="36" t="s">
        <v>288</v>
      </c>
      <c r="H195" s="36" t="s">
        <v>289</v>
      </c>
      <c r="I195" s="36" t="s">
        <v>290</v>
      </c>
      <c r="J195" s="36" t="s">
        <v>291</v>
      </c>
      <c r="K195" s="37"/>
      <c r="L195" s="36" t="s">
        <v>292</v>
      </c>
    </row>
    <row r="196" spans="1:12" ht="13.5" thickBot="1" x14ac:dyDescent="0.25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766</v>
      </c>
      <c r="G196" s="56" t="s">
        <v>293</v>
      </c>
      <c r="H196" s="56" t="s">
        <v>294</v>
      </c>
      <c r="I196" s="50" t="s">
        <v>295</v>
      </c>
      <c r="J196" s="50" t="s">
        <v>296</v>
      </c>
      <c r="K196" s="50"/>
      <c r="L196" s="50" t="s">
        <v>310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44</cp:lastModifiedBy>
  <dcterms:created xsi:type="dcterms:W3CDTF">2023-10-18T07:01:59Z</dcterms:created>
  <dcterms:modified xsi:type="dcterms:W3CDTF">2025-02-26T02:47:53Z</dcterms:modified>
</cp:coreProperties>
</file>